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⑤_療養費係\★療養費係（柔整）\鍼灸、あんま、マッサージの取り扱い\2.ホームページ用\事業課へ依頼する分\"/>
    </mc:Choice>
  </mc:AlternateContent>
  <bookViews>
    <workbookView xWindow="0" yWindow="0" windowWidth="19200" windowHeight="11610"/>
  </bookViews>
  <sheets>
    <sheet name="請求書" sheetId="2" r:id="rId1"/>
  </sheets>
  <definedNames>
    <definedName name="_xlnm.Print_Area" localSheetId="0">請求書!$A$1:$AA$60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" l="1"/>
</calcChain>
</file>

<file path=xl/sharedStrings.xml><?xml version="1.0" encoding="utf-8"?>
<sst xmlns="http://schemas.openxmlformats.org/spreadsheetml/2006/main" count="139" uniqueCount="130">
  <si>
    <t>※施術機関番号</t>
    <rPh sb="1" eb="3">
      <t>セジュツ</t>
    </rPh>
    <rPh sb="3" eb="5">
      <t>キカン</t>
    </rPh>
    <rPh sb="5" eb="7">
      <t>バンゴウ</t>
    </rPh>
    <phoneticPr fontId="2"/>
  </si>
  <si>
    <t>施術機関</t>
    <rPh sb="0" eb="2">
      <t>セジュツ</t>
    </rPh>
    <rPh sb="2" eb="4">
      <t>キカン</t>
    </rPh>
    <phoneticPr fontId="2"/>
  </si>
  <si>
    <t>⇒</t>
    <phoneticPr fontId="2"/>
  </si>
  <si>
    <t>国保連合会</t>
    <rPh sb="0" eb="2">
      <t>コクホ</t>
    </rPh>
    <rPh sb="2" eb="5">
      <t>レンゴウカイ</t>
    </rPh>
    <phoneticPr fontId="2"/>
  </si>
  <si>
    <t>種類</t>
    <rPh sb="0" eb="2">
      <t>シュルイ</t>
    </rPh>
    <phoneticPr fontId="2"/>
  </si>
  <si>
    <t>04</t>
    <phoneticPr fontId="2"/>
  </si>
  <si>
    <t>マッサージ用</t>
    <rPh sb="5" eb="6">
      <t>ヨウ</t>
    </rPh>
    <phoneticPr fontId="2"/>
  </si>
  <si>
    <t>05</t>
    <phoneticPr fontId="2"/>
  </si>
  <si>
    <t>はり・きゅう用</t>
    <rPh sb="6" eb="7">
      <t>ヨウ</t>
    </rPh>
    <phoneticPr fontId="2"/>
  </si>
  <si>
    <t>件　数</t>
    <rPh sb="0" eb="1">
      <t>ケン</t>
    </rPh>
    <rPh sb="2" eb="3">
      <t>スウ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</si>
  <si>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</si>
  <si>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</si>
  <si>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施術所の名称</t>
    <rPh sb="0" eb="2">
      <t>セジュツ</t>
    </rPh>
    <rPh sb="2" eb="3">
      <t>ショ</t>
    </rPh>
    <rPh sb="4" eb="6">
      <t>メイショウ</t>
    </rPh>
    <phoneticPr fontId="2"/>
  </si>
  <si>
    <t>あん摩・マッサージ、はり・きゅう施術療養費請求書</t>
    <phoneticPr fontId="2"/>
  </si>
  <si>
    <t>保険者番号</t>
    <rPh sb="0" eb="3">
      <t>ホケンスィャ</t>
    </rPh>
    <rPh sb="3" eb="5">
      <t>バンゴウ</t>
    </rPh>
    <phoneticPr fontId="2"/>
  </si>
  <si>
    <t>保険者名</t>
    <rPh sb="0" eb="3">
      <t>ホケンスィャ</t>
    </rPh>
    <rPh sb="3" eb="4">
      <t>メイ</t>
    </rPh>
    <phoneticPr fontId="2"/>
  </si>
  <si>
    <t>殿</t>
    <rPh sb="0" eb="1">
      <t>ドノ</t>
    </rPh>
    <phoneticPr fontId="2"/>
  </si>
  <si>
    <t>区　　　　　　分</t>
    <phoneticPr fontId="2"/>
  </si>
  <si>
    <t>施術に要した費用額</t>
    <phoneticPr fontId="2"/>
  </si>
  <si>
    <t>一部負担金</t>
    <rPh sb="0" eb="2">
      <t>イチブ</t>
    </rPh>
    <rPh sb="2" eb="5">
      <t>フタンキン</t>
    </rPh>
    <phoneticPr fontId="2"/>
  </si>
  <si>
    <t>請求金額</t>
    <rPh sb="0" eb="4">
      <t>セイキュウキンガク</t>
    </rPh>
    <phoneticPr fontId="2"/>
  </si>
  <si>
    <t>請　求</t>
    <rPh sb="0" eb="1">
      <t>ショウ</t>
    </rPh>
    <rPh sb="2" eb="3">
      <t>モトム</t>
    </rPh>
    <phoneticPr fontId="2"/>
  </si>
  <si>
    <t>９　割</t>
    <rPh sb="2" eb="3">
      <t>ワリ</t>
    </rPh>
    <phoneticPr fontId="2"/>
  </si>
  <si>
    <t>８　割</t>
    <rPh sb="2" eb="3">
      <t>ワ</t>
    </rPh>
    <phoneticPr fontId="2"/>
  </si>
  <si>
    <t>７　割</t>
    <rPh sb="2" eb="3">
      <t>ワ</t>
    </rPh>
    <phoneticPr fontId="2"/>
  </si>
  <si>
    <t>※決　定</t>
    <rPh sb="1" eb="2">
      <t>ケッ</t>
    </rPh>
    <rPh sb="3" eb="4">
      <t>サダム</t>
    </rPh>
    <phoneticPr fontId="2"/>
  </si>
  <si>
    <t>※返　戻</t>
    <rPh sb="1" eb="2">
      <t>ヘン</t>
    </rPh>
    <rPh sb="3" eb="4">
      <t>レイ</t>
    </rPh>
    <phoneticPr fontId="2"/>
  </si>
  <si>
    <t>事前分</t>
    <rPh sb="0" eb="2">
      <t>ジゼン</t>
    </rPh>
    <rPh sb="2" eb="3">
      <t>ブン</t>
    </rPh>
    <phoneticPr fontId="2"/>
  </si>
  <si>
    <t>９　割</t>
    <rPh sb="2" eb="3">
      <t>ワ</t>
    </rPh>
    <phoneticPr fontId="2"/>
  </si>
  <si>
    <t>８　割</t>
    <rPh sb="2" eb="3">
      <t>ワリ</t>
    </rPh>
    <phoneticPr fontId="2"/>
  </si>
  <si>
    <t>７　割</t>
    <rPh sb="2" eb="3">
      <t>ワリ</t>
    </rPh>
    <phoneticPr fontId="2"/>
  </si>
  <si>
    <t>※誤　算</t>
    <rPh sb="1" eb="2">
      <t>ゴ</t>
    </rPh>
    <rPh sb="3" eb="4">
      <t>サン</t>
    </rPh>
    <phoneticPr fontId="2"/>
  </si>
  <si>
    <t>※印の欄は記入しないこと。</t>
    <rPh sb="1" eb="2">
      <t>イン</t>
    </rPh>
    <rPh sb="3" eb="4">
      <t>ラン</t>
    </rPh>
    <rPh sb="5" eb="7">
      <t>キニュウ</t>
    </rPh>
    <phoneticPr fontId="2"/>
  </si>
  <si>
    <t>鹿児島市</t>
    <rPh sb="0" eb="4">
      <t>カゴシマシ</t>
    </rPh>
    <phoneticPr fontId="1"/>
  </si>
  <si>
    <t>鹿屋市</t>
    <rPh sb="0" eb="3">
      <t>カノヤシ</t>
    </rPh>
    <phoneticPr fontId="1"/>
  </si>
  <si>
    <t>枕崎市</t>
    <rPh sb="0" eb="3">
      <t>マクラザキシ</t>
    </rPh>
    <phoneticPr fontId="1"/>
  </si>
  <si>
    <t>阿久根市</t>
    <rPh sb="0" eb="4">
      <t>アクネシ</t>
    </rPh>
    <phoneticPr fontId="1"/>
  </si>
  <si>
    <t>奄美市</t>
    <rPh sb="0" eb="3">
      <t>アマミシ</t>
    </rPh>
    <phoneticPr fontId="1"/>
  </si>
  <si>
    <t>出水市</t>
    <rPh sb="0" eb="3">
      <t>イズミシ</t>
    </rPh>
    <phoneticPr fontId="1"/>
  </si>
  <si>
    <t>指宿市</t>
    <rPh sb="0" eb="3">
      <t>イブスキシ</t>
    </rPh>
    <phoneticPr fontId="1"/>
  </si>
  <si>
    <t>西之表市</t>
    <rPh sb="0" eb="4">
      <t>ニシノオモテシ</t>
    </rPh>
    <phoneticPr fontId="1"/>
  </si>
  <si>
    <t>垂水市</t>
    <rPh sb="0" eb="3">
      <t>タルミズシ</t>
    </rPh>
    <phoneticPr fontId="1"/>
  </si>
  <si>
    <t>薩摩川内市</t>
    <rPh sb="0" eb="5">
      <t>サツマセンダイシ</t>
    </rPh>
    <phoneticPr fontId="1"/>
  </si>
  <si>
    <t>曽於市</t>
    <rPh sb="0" eb="3">
      <t>ソオシ</t>
    </rPh>
    <phoneticPr fontId="1"/>
  </si>
  <si>
    <t>南さつま市</t>
    <rPh sb="0" eb="1">
      <t>ミナミ</t>
    </rPh>
    <rPh sb="4" eb="5">
      <t>シ</t>
    </rPh>
    <phoneticPr fontId="1"/>
  </si>
  <si>
    <t>さつま町</t>
    <rPh sb="3" eb="4">
      <t>チョウ</t>
    </rPh>
    <phoneticPr fontId="1"/>
  </si>
  <si>
    <t>伊佐市</t>
    <rPh sb="0" eb="3">
      <t>イサシ</t>
    </rPh>
    <phoneticPr fontId="1"/>
  </si>
  <si>
    <t>日置市</t>
    <rPh sb="0" eb="3">
      <t>ヒオキシ</t>
    </rPh>
    <phoneticPr fontId="1"/>
  </si>
  <si>
    <t>いちき串木野市</t>
    <rPh sb="3" eb="7">
      <t>クシキノシ</t>
    </rPh>
    <phoneticPr fontId="1"/>
  </si>
  <si>
    <t>霧島市</t>
    <rPh sb="0" eb="3">
      <t>キリシマシ</t>
    </rPh>
    <phoneticPr fontId="1"/>
  </si>
  <si>
    <t>志布志市</t>
    <rPh sb="0" eb="4">
      <t>シブシシ</t>
    </rPh>
    <phoneticPr fontId="1"/>
  </si>
  <si>
    <t>南九州市</t>
    <rPh sb="0" eb="1">
      <t>ミナミ</t>
    </rPh>
    <rPh sb="1" eb="4">
      <t>キュウシュウシ</t>
    </rPh>
    <phoneticPr fontId="1"/>
  </si>
  <si>
    <t>姶良市</t>
    <rPh sb="0" eb="3">
      <t>アイラシ</t>
    </rPh>
    <phoneticPr fontId="1"/>
  </si>
  <si>
    <t>長島町</t>
    <rPh sb="0" eb="3">
      <t>ナガシマチョウ</t>
    </rPh>
    <phoneticPr fontId="1"/>
  </si>
  <si>
    <t>大崎町</t>
    <rPh sb="0" eb="3">
      <t>オオサキチョウ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</si>
  <si>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</si>
  <si>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</si>
  <si>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</si>
  <si>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三島村</t>
    <rPh sb="0" eb="3">
      <t>ミシマムラ</t>
    </rPh>
    <phoneticPr fontId="1"/>
  </si>
  <si>
    <t>十島村</t>
    <rPh sb="0" eb="3">
      <t>トシマムラ</t>
    </rPh>
    <phoneticPr fontId="1"/>
  </si>
  <si>
    <t>大和村</t>
    <rPh sb="0" eb="3">
      <t>ヤマトソン</t>
    </rPh>
    <phoneticPr fontId="1"/>
  </si>
  <si>
    <t>宇検村</t>
    <rPh sb="0" eb="3">
      <t>ウケンソン</t>
    </rPh>
    <phoneticPr fontId="1"/>
  </si>
  <si>
    <t>瀬戸内町</t>
    <rPh sb="0" eb="4">
      <t>セトウチチョウ</t>
    </rPh>
    <phoneticPr fontId="1"/>
  </si>
  <si>
    <t>龍郷町</t>
    <rPh sb="0" eb="3">
      <t>タツゴウチョウ</t>
    </rPh>
    <phoneticPr fontId="1"/>
  </si>
  <si>
    <t>喜界町</t>
    <rPh sb="0" eb="3">
      <t>キカイチョウ</t>
    </rPh>
    <phoneticPr fontId="1"/>
  </si>
  <si>
    <t>徳之島町</t>
    <rPh sb="0" eb="4">
      <t>トクノシマチョウ</t>
    </rPh>
    <phoneticPr fontId="1"/>
  </si>
  <si>
    <t>天城町</t>
    <rPh sb="0" eb="3">
      <t>アマギチョウ</t>
    </rPh>
    <phoneticPr fontId="1"/>
  </si>
  <si>
    <t>伊仙町</t>
    <rPh sb="0" eb="3">
      <t>イセンチョウ</t>
    </rPh>
    <phoneticPr fontId="1"/>
  </si>
  <si>
    <t>和泊町</t>
    <rPh sb="0" eb="3">
      <t>ワドマリチョウ</t>
    </rPh>
    <phoneticPr fontId="1"/>
  </si>
  <si>
    <t>知名町</t>
    <rPh sb="0" eb="3">
      <t>チナチョウ</t>
    </rPh>
    <phoneticPr fontId="1"/>
  </si>
  <si>
    <t>与論町</t>
    <rPh sb="0" eb="3">
      <t>ヨロンチョウ</t>
    </rPh>
    <phoneticPr fontId="1"/>
  </si>
  <si>
    <t>湧水町</t>
    <rPh sb="0" eb="3">
      <t>ユウスイチョウ</t>
    </rPh>
    <phoneticPr fontId="1"/>
  </si>
  <si>
    <t>錦江町</t>
    <rPh sb="0" eb="3">
      <t>キンコウチョウ</t>
    </rPh>
    <phoneticPr fontId="1"/>
  </si>
  <si>
    <t>南大隅町</t>
    <rPh sb="0" eb="4">
      <t>ミナミオオスミチョウ</t>
    </rPh>
    <phoneticPr fontId="1"/>
  </si>
  <si>
    <t>肝付町</t>
    <rPh sb="0" eb="3">
      <t>キモツキチョウ</t>
    </rPh>
    <phoneticPr fontId="1"/>
  </si>
  <si>
    <t>屋久島町</t>
    <rPh sb="0" eb="4">
      <t>ヤクシマチョウ</t>
    </rPh>
    <phoneticPr fontId="1"/>
  </si>
  <si>
    <t>医師国保組合</t>
    <rPh sb="0" eb="4">
      <t>イシコクホ</t>
    </rPh>
    <rPh sb="4" eb="6">
      <t>クミアイ</t>
    </rPh>
    <phoneticPr fontId="1"/>
  </si>
  <si>
    <t>歯科医師国保組合</t>
    <rPh sb="0" eb="6">
      <t>シカイシコクホ</t>
    </rPh>
    <rPh sb="6" eb="8">
      <t>クミアイ</t>
    </rPh>
    <phoneticPr fontId="1"/>
  </si>
  <si>
    <t>保険者名</t>
    <rPh sb="0" eb="3">
      <t>ホケンシャ</t>
    </rPh>
    <rPh sb="3" eb="4">
      <t>メイ</t>
    </rPh>
    <phoneticPr fontId="2"/>
  </si>
  <si>
    <t>鹿児島市　　　　　　　　　　　　　　　460014</t>
  </si>
  <si>
    <t>鹿屋市　 　　　　　　　　　　  　　　　460030</t>
  </si>
  <si>
    <t>枕崎市　 　　　　　　　　　　  　　　　460048</t>
  </si>
  <si>
    <t>奄美市　 　　　　　　　　　　  　　　　460071</t>
  </si>
  <si>
    <t>出水市　 　　　　　　　　　　  　　　　460089</t>
  </si>
  <si>
    <t>伊佐市　 　　　　　　　　　　  　　　　460097</t>
  </si>
  <si>
    <t>指宿市　 　　　　　　　　　　  　　　　460105</t>
  </si>
  <si>
    <t>垂水市　 　　　　　　　　　　  　　　　460147</t>
  </si>
  <si>
    <t>日置市　 　　　　　　　　　　  　　　　460162</t>
  </si>
  <si>
    <t>曽於市　 　　　　　　　　　　  　　　　460170</t>
  </si>
  <si>
    <t>霧島市　 　　　　　　　　　　  　　　　460204</t>
  </si>
  <si>
    <t>姶良市　 　　　　　　　　　　  　　　　460238</t>
  </si>
  <si>
    <t>長島町　 　　　　　　　　　　  　　　　460840</t>
  </si>
  <si>
    <t>大崎町　 　　　　　　　　　　  　　　　461046</t>
  </si>
  <si>
    <t>三島村　 　　　　　　　　　　  　　　　461186</t>
  </si>
  <si>
    <t>十島村　 　　　　　　　　　　  　　　　461194</t>
  </si>
  <si>
    <t>大和村　 　　　　　　　　　　  　　　　461202</t>
  </si>
  <si>
    <t>宇検村　 　　　　　　　　　　  　　　　461210</t>
  </si>
  <si>
    <t>龍郷町　 　　　　　　　　　　  　　　　461244</t>
  </si>
  <si>
    <t>喜界町　 　　　　　　　　　　  　　　　461269</t>
  </si>
  <si>
    <t>天城町　 　　　　　　　　　　  　　　　461285</t>
  </si>
  <si>
    <t>伊仙町　 　　　　　　　　　　  　　　　461293</t>
  </si>
  <si>
    <t>和泊町　 　　　　　　　　　　  　　　　461301</t>
  </si>
  <si>
    <t>知名町　 　　　　　　　　　　  　　　　461319</t>
  </si>
  <si>
    <t>与論町　 　　　　　　　　　　  　　　　461327</t>
  </si>
  <si>
    <t>湧水町　 　　　　　　　　　　  　　　　461343</t>
  </si>
  <si>
    <t>錦江町　 　　　　　　　　　　  　　　　461350</t>
  </si>
  <si>
    <t>肝付町　 　　　　　　　　　　  　　　　461376</t>
  </si>
  <si>
    <t>阿久根市　　　　　　　　　　　　　　　460063</t>
  </si>
  <si>
    <t>西之表市　　　　　　　　　　　　　　　460139</t>
  </si>
  <si>
    <t>志布志市　　　　　　　　　　　　　　　460212</t>
  </si>
  <si>
    <t>南九州市　　　　　　　　　　　　　　　460220</t>
  </si>
  <si>
    <t>東串良町　　　　　　　　　　　　　　　461061</t>
  </si>
  <si>
    <t>中種子町　　　　　　　　　　　　　　　461145</t>
  </si>
  <si>
    <t>南種子町　　　　　　　　　　　　　　　461152</t>
  </si>
  <si>
    <t>瀬戸内町　　　　　　　　　　　　　　　461228</t>
  </si>
  <si>
    <t>徳之島町　　　　　　　　　　　　　　　461277</t>
  </si>
  <si>
    <t>南大隅町　　　　　　　　　　　　　　　461368</t>
  </si>
  <si>
    <t>屋久島町　　　　　　　　　　　　　　　461384</t>
  </si>
  <si>
    <t>薩摩川内市  　　　　 　 　　　　 　　460154</t>
  </si>
  <si>
    <t>医師国保組合                        463018</t>
  </si>
  <si>
    <t>県後期高齢者医療広域連合　　39460001</t>
  </si>
  <si>
    <t>歯科医師国保組合　　　　　　　　　463026</t>
  </si>
  <si>
    <t>いちき串木野市                       460188</t>
  </si>
  <si>
    <t>南さつま市  　　　　 　       　　 　　460196</t>
  </si>
  <si>
    <t>さつま町　　 　　　　 　　　　　　　　　461335</t>
  </si>
  <si>
    <t>平成</t>
    <rPh sb="0" eb="2">
      <t>ヘイセイ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</si>
  <si>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</si>
  <si>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</si>
  <si>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県後期高齢者医療広域連合</t>
    <phoneticPr fontId="2"/>
  </si>
  <si>
    <t>保険者番号</t>
    <rPh sb="0" eb="3">
      <t>ホケンシャ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</si>
</sst>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Fill="1" applyBorder="1">
      <alignment vertical="center"/>
    </xf>
    <xf numFmtId="0" fontId="4" fillId="0" borderId="14" xfId="0" applyFont="1" applyBorder="1" applyAlignment="1" applyProtection="1">
      <alignment horizontal="center" vertical="center" textRotation="255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9" fontId="14" fillId="0" borderId="4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distributed" vertical="distributed"/>
    </xf>
    <xf numFmtId="0" fontId="11" fillId="0" borderId="22" xfId="0" applyFont="1" applyFill="1" applyBorder="1" applyAlignment="1">
      <alignment horizontal="distributed" vertical="distributed"/>
    </xf>
    <xf numFmtId="0" fontId="13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3" fillId="0" borderId="18" xfId="1" applyFont="1" applyBorder="1" applyAlignment="1" applyProtection="1">
      <alignment horizontal="right" vertical="center"/>
      <protection locked="0"/>
    </xf>
    <xf numFmtId="38" fontId="13" fillId="0" borderId="19" xfId="1" applyFont="1" applyBorder="1" applyAlignment="1" applyProtection="1">
      <alignment horizontal="right" vertical="center"/>
      <protection locked="0"/>
    </xf>
    <xf numFmtId="38" fontId="13" fillId="0" borderId="31" xfId="1" applyFont="1" applyBorder="1" applyAlignment="1" applyProtection="1">
      <alignment horizontal="right" vertical="center"/>
      <protection locked="0"/>
    </xf>
    <xf numFmtId="38" fontId="13" fillId="0" borderId="24" xfId="1" applyFont="1" applyBorder="1" applyAlignment="1" applyProtection="1">
      <alignment horizontal="right" vertical="center"/>
      <protection locked="0"/>
    </xf>
    <xf numFmtId="38" fontId="13" fillId="0" borderId="0" xfId="1" applyFont="1" applyBorder="1" applyAlignment="1" applyProtection="1">
      <alignment horizontal="right" vertical="center"/>
      <protection locked="0"/>
    </xf>
    <xf numFmtId="38" fontId="13" fillId="0" borderId="11" xfId="1" applyFont="1" applyBorder="1" applyAlignment="1" applyProtection="1">
      <alignment horizontal="right" vertical="center"/>
      <protection locked="0"/>
    </xf>
    <xf numFmtId="38" fontId="13" fillId="0" borderId="21" xfId="1" applyFont="1" applyBorder="1" applyAlignment="1" applyProtection="1">
      <alignment horizontal="right" vertical="center"/>
      <protection locked="0"/>
    </xf>
    <xf numFmtId="38" fontId="13" fillId="0" borderId="22" xfId="1" applyFont="1" applyBorder="1" applyAlignment="1" applyProtection="1">
      <alignment horizontal="right" vertical="center"/>
      <protection locked="0"/>
    </xf>
    <xf numFmtId="38" fontId="13" fillId="0" borderId="36" xfId="1" applyFont="1" applyBorder="1" applyAlignment="1" applyProtection="1">
      <alignment horizontal="right" vertical="center"/>
      <protection locked="0"/>
    </xf>
    <xf numFmtId="0" fontId="0" fillId="0" borderId="38" xfId="0" applyBorder="1" applyAlignment="1">
      <alignment horizontal="center" vertical="center"/>
    </xf>
    <xf numFmtId="38" fontId="13" fillId="0" borderId="16" xfId="1" applyFont="1" applyBorder="1" applyAlignment="1" applyProtection="1">
      <alignment horizontal="right" vertical="center"/>
      <protection locked="0"/>
    </xf>
    <xf numFmtId="38" fontId="13" fillId="0" borderId="12" xfId="1" applyFont="1" applyBorder="1" applyAlignment="1" applyProtection="1">
      <alignment horizontal="right" vertical="center"/>
      <protection locked="0"/>
    </xf>
    <xf numFmtId="38" fontId="13" fillId="0" borderId="20" xfId="1" applyFont="1" applyBorder="1" applyAlignment="1" applyProtection="1">
      <alignment horizontal="right" vertical="center"/>
      <protection locked="0"/>
    </xf>
    <xf numFmtId="38" fontId="13" fillId="0" borderId="13" xfId="1" applyFont="1" applyBorder="1" applyAlignment="1" applyProtection="1">
      <alignment horizontal="right" vertical="center"/>
      <protection locked="0"/>
    </xf>
    <xf numFmtId="38" fontId="13" fillId="0" borderId="35" xfId="1" applyFont="1" applyBorder="1" applyAlignment="1" applyProtection="1">
      <alignment horizontal="right" vertical="center"/>
      <protection locked="0"/>
    </xf>
    <xf numFmtId="38" fontId="13" fillId="0" borderId="39" xfId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13" fillId="0" borderId="25" xfId="1" applyFont="1" applyBorder="1" applyAlignment="1" applyProtection="1">
      <alignment horizontal="right" vertical="center"/>
      <protection locked="0"/>
    </xf>
    <xf numFmtId="38" fontId="13" fillId="0" borderId="23" xfId="1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49" fontId="14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9525</xdr:rowOff>
        </xdr:from>
        <xdr:to>
          <xdr:col>1</xdr:col>
          <xdr:colOff>247650</xdr:colOff>
          <xdr:row>15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9525</xdr:rowOff>
        </xdr:from>
        <xdr:to>
          <xdr:col>1</xdr:col>
          <xdr:colOff>247650</xdr:colOff>
          <xdr:row>16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1"/>
  <sheetViews>
    <sheetView tabSelected="1" workbookViewId="0">
      <selection activeCell="E7" sqref="E7:F8"/>
    </sheetView>
  </sheetViews>
  <sheetFormatPr defaultRowHeight="13.5"/>
  <cols>
    <col min="1" max="29" width="3.625" customWidth="1"/>
    <col min="30" max="30" width="24.75" hidden="1" customWidth="1"/>
    <col min="31" max="40" width="3.625" hidden="1" customWidth="1"/>
    <col min="41" max="55" width="3.625" customWidth="1"/>
  </cols>
  <sheetData>
    <row r="1" spans="1:37">
      <c r="N1" s="20" t="s">
        <v>0</v>
      </c>
      <c r="O1" s="21"/>
      <c r="P1" s="21"/>
      <c r="Q1" s="22"/>
      <c r="R1" s="33"/>
      <c r="S1" s="30"/>
      <c r="T1" s="30"/>
      <c r="U1" s="30"/>
      <c r="V1" s="30"/>
      <c r="W1" s="30"/>
      <c r="X1" s="30"/>
      <c r="Y1" s="30"/>
      <c r="Z1" s="30"/>
      <c r="AA1" s="31"/>
    </row>
    <row r="2" spans="1:37">
      <c r="A2" s="32" t="s">
        <v>1</v>
      </c>
      <c r="B2" s="32"/>
      <c r="C2" s="32"/>
      <c r="D2" s="32" t="s">
        <v>2</v>
      </c>
      <c r="E2" s="32" t="s">
        <v>3</v>
      </c>
      <c r="F2" s="32"/>
      <c r="G2" s="32"/>
      <c r="N2" s="27"/>
      <c r="O2" s="28"/>
      <c r="P2" s="28"/>
      <c r="Q2" s="29"/>
      <c r="R2" s="110"/>
      <c r="S2" s="104"/>
      <c r="T2" s="104"/>
      <c r="U2" s="104"/>
      <c r="V2" s="104"/>
      <c r="W2" s="104"/>
      <c r="X2" s="104"/>
      <c r="Y2" s="104"/>
      <c r="Z2" s="104"/>
      <c r="AA2" s="105"/>
      <c r="AD2" s="13" t="s">
        <v>129</v>
      </c>
      <c r="AE2" t="s">
        <v>78</v>
      </c>
      <c r="AK2" t="s">
        <v>78</v>
      </c>
    </row>
    <row r="3" spans="1:37">
      <c r="A3" s="32"/>
      <c r="B3" s="32"/>
      <c r="C3" s="32"/>
      <c r="D3" s="32"/>
      <c r="E3" s="32"/>
      <c r="F3" s="32"/>
      <c r="G3" s="32"/>
      <c r="N3" s="106" t="s">
        <v>12</v>
      </c>
      <c r="O3" s="93"/>
      <c r="P3" s="93"/>
      <c r="Q3" s="107"/>
      <c r="R3" s="108"/>
      <c r="S3" s="108"/>
      <c r="T3" s="108"/>
      <c r="U3" s="108"/>
      <c r="V3" s="108"/>
      <c r="W3" s="108"/>
      <c r="X3" s="108"/>
      <c r="Y3" s="108"/>
      <c r="Z3" s="108"/>
      <c r="AA3" s="109"/>
      <c r="AD3">
        <v>460014</v>
      </c>
      <c r="AE3" t="s">
        <v>33</v>
      </c>
      <c r="AK3" t="s">
        <v>79</v>
      </c>
    </row>
    <row r="4" spans="1:37" ht="14.25" thickBot="1">
      <c r="N4" s="23"/>
      <c r="O4" s="24"/>
      <c r="P4" s="24"/>
      <c r="Q4" s="25"/>
      <c r="R4" s="18"/>
      <c r="S4" s="18"/>
      <c r="T4" s="18"/>
      <c r="U4" s="18"/>
      <c r="V4" s="18"/>
      <c r="W4" s="18"/>
      <c r="X4" s="18"/>
      <c r="Y4" s="18"/>
      <c r="Z4" s="18"/>
      <c r="AA4" s="19"/>
      <c r="AD4">
        <v>460030</v>
      </c>
      <c r="AE4" t="s">
        <v>34</v>
      </c>
      <c r="AK4" t="s">
        <v>80</v>
      </c>
    </row>
    <row r="5" spans="1:37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D5">
        <v>460048</v>
      </c>
      <c r="AE5" t="s">
        <v>35</v>
      </c>
      <c r="AK5" t="s">
        <v>81</v>
      </c>
    </row>
    <row r="6" spans="1:37">
      <c r="AD6">
        <v>460063</v>
      </c>
      <c r="AE6" t="s">
        <v>36</v>
      </c>
      <c r="AK6" t="s">
        <v>107</v>
      </c>
    </row>
    <row r="7" spans="1:37" ht="13.5" customHeight="1">
      <c r="C7" s="16" t="s">
        <v>125</v>
      </c>
      <c r="D7" s="16"/>
      <c r="E7" s="14"/>
      <c r="F7" s="14"/>
      <c r="G7" s="16" t="s">
        <v>126</v>
      </c>
      <c r="H7" s="14"/>
      <c r="I7" s="14"/>
      <c r="J7" s="16" t="s">
        <v>127</v>
      </c>
      <c r="K7" s="1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D7">
        <v>460071</v>
      </c>
      <c r="AE7" t="s">
        <v>37</v>
      </c>
      <c r="AK7" t="s">
        <v>82</v>
      </c>
    </row>
    <row r="8" spans="1:37" ht="14.25" customHeight="1" thickBot="1">
      <c r="C8" s="17"/>
      <c r="D8" s="17"/>
      <c r="E8" s="15"/>
      <c r="F8" s="15"/>
      <c r="G8" s="17"/>
      <c r="H8" s="15"/>
      <c r="I8" s="15"/>
      <c r="J8" s="17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AD8">
        <v>460089</v>
      </c>
      <c r="AE8" t="s">
        <v>38</v>
      </c>
      <c r="AK8" t="s">
        <v>83</v>
      </c>
    </row>
    <row r="9" spans="1:37" ht="14.25" customHeight="1" thickTop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AD9">
        <v>460097</v>
      </c>
      <c r="AE9" t="s">
        <v>46</v>
      </c>
      <c r="AK9" t="s">
        <v>84</v>
      </c>
    </row>
    <row r="10" spans="1:37" ht="14.25" customHeight="1">
      <c r="C10" s="35" t="s">
        <v>13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AD10">
        <v>460105</v>
      </c>
      <c r="AE10" t="s">
        <v>39</v>
      </c>
      <c r="AK10" t="s">
        <v>85</v>
      </c>
    </row>
    <row r="11" spans="1:37" ht="14.25" customHeight="1" thickBot="1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AD11">
        <v>460139</v>
      </c>
      <c r="AE11" t="s">
        <v>40</v>
      </c>
      <c r="AK11" t="s">
        <v>108</v>
      </c>
    </row>
    <row r="12" spans="1:37" ht="14.25" customHeight="1" thickTop="1"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AD12">
        <v>460147</v>
      </c>
      <c r="AE12" t="s">
        <v>41</v>
      </c>
      <c r="AK12" t="s">
        <v>86</v>
      </c>
    </row>
    <row r="13" spans="1:37"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AD13">
        <v>460154</v>
      </c>
      <c r="AE13" t="s">
        <v>42</v>
      </c>
      <c r="AK13" t="s">
        <v>118</v>
      </c>
    </row>
    <row r="14" spans="1:37" ht="13.5" customHeight="1">
      <c r="A14" s="37"/>
      <c r="B14" s="37"/>
      <c r="J14" s="38" t="s">
        <v>14</v>
      </c>
      <c r="K14" s="38"/>
      <c r="L14" s="38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4"/>
      <c r="Z14" s="4"/>
      <c r="AD14">
        <v>460162</v>
      </c>
      <c r="AE14" t="s">
        <v>47</v>
      </c>
      <c r="AK14" t="s">
        <v>87</v>
      </c>
    </row>
    <row r="15" spans="1:37" ht="13.5" customHeight="1">
      <c r="J15" s="39"/>
      <c r="K15" s="39"/>
      <c r="L15" s="39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"/>
      <c r="Z15" s="4"/>
      <c r="AD15">
        <v>460170</v>
      </c>
      <c r="AE15" t="s">
        <v>43</v>
      </c>
      <c r="AK15" t="s">
        <v>88</v>
      </c>
    </row>
    <row r="16" spans="1:37" ht="13.5" customHeight="1">
      <c r="A16" s="41" t="s">
        <v>4</v>
      </c>
      <c r="B16" s="11"/>
      <c r="C16" s="1" t="s">
        <v>5</v>
      </c>
      <c r="D16" s="42" t="s">
        <v>6</v>
      </c>
      <c r="E16" s="43"/>
      <c r="F16" s="44"/>
      <c r="J16" s="45" t="s">
        <v>15</v>
      </c>
      <c r="K16" s="45"/>
      <c r="L16" s="45"/>
      <c r="M16" s="47" t="str">
        <f>IFERROR(VLOOKUP(M14,AD:AE,2,TRUE),"")</f>
        <v/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9" t="s">
        <v>16</v>
      </c>
      <c r="Z16" s="49"/>
      <c r="AD16">
        <v>460188</v>
      </c>
      <c r="AE16" t="s">
        <v>48</v>
      </c>
      <c r="AK16" t="s">
        <v>122</v>
      </c>
    </row>
    <row r="17" spans="1:37" ht="13.5" customHeight="1">
      <c r="A17" s="41"/>
      <c r="B17" s="11"/>
      <c r="C17" s="1" t="s">
        <v>7</v>
      </c>
      <c r="D17" s="42" t="s">
        <v>8</v>
      </c>
      <c r="E17" s="43"/>
      <c r="F17" s="44"/>
      <c r="J17" s="46"/>
      <c r="K17" s="46"/>
      <c r="L17" s="46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50"/>
      <c r="Z17" s="50"/>
      <c r="AD17">
        <v>460196</v>
      </c>
      <c r="AE17" t="s">
        <v>44</v>
      </c>
      <c r="AK17" t="s">
        <v>123</v>
      </c>
    </row>
    <row r="18" spans="1:37">
      <c r="A18" s="9"/>
      <c r="B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AD18">
        <v>460204</v>
      </c>
      <c r="AE18" t="s">
        <v>49</v>
      </c>
      <c r="AK18" t="s">
        <v>89</v>
      </c>
    </row>
    <row r="19" spans="1:37">
      <c r="A19" s="26" t="s">
        <v>17</v>
      </c>
      <c r="B19" s="26"/>
      <c r="C19" s="26"/>
      <c r="D19" s="26"/>
      <c r="E19" s="26"/>
      <c r="F19" s="26"/>
      <c r="G19" s="26"/>
      <c r="H19" s="26"/>
      <c r="I19" s="26"/>
      <c r="J19" s="26" t="s">
        <v>9</v>
      </c>
      <c r="K19" s="26"/>
      <c r="L19" s="26"/>
      <c r="M19" s="26" t="s">
        <v>18</v>
      </c>
      <c r="N19" s="26"/>
      <c r="O19" s="26"/>
      <c r="P19" s="26"/>
      <c r="Q19" s="26"/>
      <c r="R19" s="26" t="s">
        <v>19</v>
      </c>
      <c r="S19" s="26"/>
      <c r="T19" s="26"/>
      <c r="U19" s="26"/>
      <c r="V19" s="26"/>
      <c r="W19" s="26" t="s">
        <v>20</v>
      </c>
      <c r="X19" s="26"/>
      <c r="Y19" s="26"/>
      <c r="Z19" s="26"/>
      <c r="AA19" s="26"/>
      <c r="AD19">
        <v>460212</v>
      </c>
      <c r="AE19" t="s">
        <v>50</v>
      </c>
      <c r="AK19" t="s">
        <v>109</v>
      </c>
    </row>
    <row r="20" spans="1:37" ht="14.25" thickBo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D20">
        <v>460220</v>
      </c>
      <c r="AE20" t="s">
        <v>51</v>
      </c>
      <c r="AK20" t="s">
        <v>110</v>
      </c>
    </row>
    <row r="21" spans="1:37" ht="13.5" customHeight="1">
      <c r="A21" s="87" t="s">
        <v>21</v>
      </c>
      <c r="B21" s="61"/>
      <c r="C21" s="62"/>
      <c r="D21" s="66" t="s">
        <v>22</v>
      </c>
      <c r="E21" s="66"/>
      <c r="F21" s="66"/>
      <c r="G21" s="66"/>
      <c r="H21" s="66"/>
      <c r="I21" s="66"/>
      <c r="J21" s="100" t="s">
        <v>10</v>
      </c>
      <c r="K21" s="101"/>
      <c r="L21" s="102"/>
      <c r="M21" s="100" t="s">
        <v>11</v>
      </c>
      <c r="N21" s="101"/>
      <c r="O21" s="101"/>
      <c r="P21" s="101"/>
      <c r="Q21" s="102"/>
      <c r="R21" s="100" t="s">
        <v>11</v>
      </c>
      <c r="S21" s="101"/>
      <c r="T21" s="101"/>
      <c r="U21" s="101"/>
      <c r="V21" s="102"/>
      <c r="W21" s="100" t="s">
        <v>11</v>
      </c>
      <c r="X21" s="101"/>
      <c r="Y21" s="101"/>
      <c r="Z21" s="101"/>
      <c r="AA21" s="103"/>
      <c r="AD21">
        <v>460238</v>
      </c>
      <c r="AE21" t="s">
        <v>52</v>
      </c>
      <c r="AK21" t="s">
        <v>90</v>
      </c>
    </row>
    <row r="22" spans="1:37">
      <c r="A22" s="88"/>
      <c r="B22" s="57"/>
      <c r="C22" s="58"/>
      <c r="D22" s="26"/>
      <c r="E22" s="26"/>
      <c r="F22" s="26"/>
      <c r="G22" s="26"/>
      <c r="H22" s="26"/>
      <c r="I22" s="26"/>
      <c r="J22" s="74"/>
      <c r="K22" s="75"/>
      <c r="L22" s="98"/>
      <c r="M22" s="74"/>
      <c r="N22" s="75"/>
      <c r="O22" s="75"/>
      <c r="P22" s="75"/>
      <c r="Q22" s="98"/>
      <c r="R22" s="74"/>
      <c r="S22" s="75"/>
      <c r="T22" s="75"/>
      <c r="U22" s="75"/>
      <c r="V22" s="98"/>
      <c r="W22" s="74"/>
      <c r="X22" s="75"/>
      <c r="Y22" s="75"/>
      <c r="Z22" s="75"/>
      <c r="AA22" s="76"/>
      <c r="AD22">
        <v>460840</v>
      </c>
      <c r="AE22" t="s">
        <v>53</v>
      </c>
      <c r="AK22" t="s">
        <v>91</v>
      </c>
    </row>
    <row r="23" spans="1:37">
      <c r="A23" s="88"/>
      <c r="B23" s="57"/>
      <c r="C23" s="58"/>
      <c r="D23" s="26"/>
      <c r="E23" s="26"/>
      <c r="F23" s="26"/>
      <c r="G23" s="26"/>
      <c r="H23" s="26"/>
      <c r="I23" s="26"/>
      <c r="J23" s="77"/>
      <c r="K23" s="78"/>
      <c r="L23" s="99"/>
      <c r="M23" s="77"/>
      <c r="N23" s="78"/>
      <c r="O23" s="78"/>
      <c r="P23" s="78"/>
      <c r="Q23" s="99"/>
      <c r="R23" s="77"/>
      <c r="S23" s="78"/>
      <c r="T23" s="78"/>
      <c r="U23" s="78"/>
      <c r="V23" s="99"/>
      <c r="W23" s="77"/>
      <c r="X23" s="78"/>
      <c r="Y23" s="78"/>
      <c r="Z23" s="78"/>
      <c r="AA23" s="79"/>
      <c r="AD23">
        <v>461046</v>
      </c>
      <c r="AE23" t="s">
        <v>54</v>
      </c>
      <c r="AK23" t="s">
        <v>92</v>
      </c>
    </row>
    <row r="24" spans="1:37">
      <c r="A24" s="88"/>
      <c r="B24" s="57"/>
      <c r="C24" s="58"/>
      <c r="D24" s="92" t="s">
        <v>23</v>
      </c>
      <c r="E24" s="93"/>
      <c r="F24" s="93"/>
      <c r="G24" s="93"/>
      <c r="H24" s="93"/>
      <c r="I24" s="70"/>
      <c r="J24" s="71"/>
      <c r="K24" s="72"/>
      <c r="L24" s="83"/>
      <c r="M24" s="71"/>
      <c r="N24" s="72"/>
      <c r="O24" s="72"/>
      <c r="P24" s="72"/>
      <c r="Q24" s="83"/>
      <c r="R24" s="71"/>
      <c r="S24" s="72"/>
      <c r="T24" s="72"/>
      <c r="U24" s="72"/>
      <c r="V24" s="83"/>
      <c r="W24" s="71"/>
      <c r="X24" s="72"/>
      <c r="Y24" s="72"/>
      <c r="Z24" s="72"/>
      <c r="AA24" s="73"/>
      <c r="AD24">
        <v>461061</v>
      </c>
      <c r="AE24" t="s">
        <v>55</v>
      </c>
      <c r="AK24" t="s">
        <v>111</v>
      </c>
    </row>
    <row r="25" spans="1:37">
      <c r="A25" s="88"/>
      <c r="B25" s="57"/>
      <c r="C25" s="58"/>
      <c r="D25" s="94"/>
      <c r="E25" s="28"/>
      <c r="F25" s="28"/>
      <c r="G25" s="28"/>
      <c r="H25" s="28"/>
      <c r="I25" s="69"/>
      <c r="J25" s="74"/>
      <c r="K25" s="75"/>
      <c r="L25" s="98"/>
      <c r="M25" s="74"/>
      <c r="N25" s="75"/>
      <c r="O25" s="75"/>
      <c r="P25" s="75"/>
      <c r="Q25" s="98"/>
      <c r="R25" s="74"/>
      <c r="S25" s="75"/>
      <c r="T25" s="75"/>
      <c r="U25" s="75"/>
      <c r="V25" s="98"/>
      <c r="W25" s="74"/>
      <c r="X25" s="75"/>
      <c r="Y25" s="75"/>
      <c r="Z25" s="75"/>
      <c r="AA25" s="76"/>
      <c r="AD25">
        <v>461145</v>
      </c>
      <c r="AE25" t="s">
        <v>56</v>
      </c>
      <c r="AK25" t="s">
        <v>112</v>
      </c>
    </row>
    <row r="26" spans="1:37">
      <c r="A26" s="88"/>
      <c r="B26" s="57"/>
      <c r="C26" s="58"/>
      <c r="D26" s="95"/>
      <c r="E26" s="96"/>
      <c r="F26" s="96"/>
      <c r="G26" s="96"/>
      <c r="H26" s="96"/>
      <c r="I26" s="97"/>
      <c r="J26" s="77"/>
      <c r="K26" s="78"/>
      <c r="L26" s="99"/>
      <c r="M26" s="77"/>
      <c r="N26" s="78"/>
      <c r="O26" s="78"/>
      <c r="P26" s="78"/>
      <c r="Q26" s="99"/>
      <c r="R26" s="77"/>
      <c r="S26" s="78"/>
      <c r="T26" s="78"/>
      <c r="U26" s="78"/>
      <c r="V26" s="99"/>
      <c r="W26" s="77"/>
      <c r="X26" s="78"/>
      <c r="Y26" s="78"/>
      <c r="Z26" s="78"/>
      <c r="AA26" s="79"/>
      <c r="AD26">
        <v>461152</v>
      </c>
      <c r="AE26" t="s">
        <v>57</v>
      </c>
      <c r="AK26" t="s">
        <v>113</v>
      </c>
    </row>
    <row r="27" spans="1:37">
      <c r="A27" s="88"/>
      <c r="B27" s="57"/>
      <c r="C27" s="58"/>
      <c r="D27" s="26" t="s">
        <v>24</v>
      </c>
      <c r="E27" s="26"/>
      <c r="F27" s="26"/>
      <c r="G27" s="26"/>
      <c r="H27" s="26"/>
      <c r="I27" s="26"/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5"/>
      <c r="AD27">
        <v>461186</v>
      </c>
      <c r="AE27" t="s">
        <v>58</v>
      </c>
      <c r="AK27" t="s">
        <v>93</v>
      </c>
    </row>
    <row r="28" spans="1:37">
      <c r="A28" s="88"/>
      <c r="B28" s="57"/>
      <c r="C28" s="58"/>
      <c r="D28" s="26"/>
      <c r="E28" s="26"/>
      <c r="F28" s="26"/>
      <c r="G28" s="26"/>
      <c r="H28" s="26"/>
      <c r="I28" s="26"/>
      <c r="J28" s="81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5"/>
      <c r="AD28">
        <v>461194</v>
      </c>
      <c r="AE28" t="s">
        <v>59</v>
      </c>
      <c r="AK28" t="s">
        <v>94</v>
      </c>
    </row>
    <row r="29" spans="1:37" ht="14.25" thickBot="1">
      <c r="A29" s="89"/>
      <c r="B29" s="90"/>
      <c r="C29" s="91"/>
      <c r="D29" s="80"/>
      <c r="E29" s="80"/>
      <c r="F29" s="80"/>
      <c r="G29" s="80"/>
      <c r="H29" s="80"/>
      <c r="I29" s="80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6"/>
      <c r="AD29">
        <v>461202</v>
      </c>
      <c r="AE29" t="s">
        <v>60</v>
      </c>
      <c r="AK29" t="s">
        <v>95</v>
      </c>
    </row>
    <row r="30" spans="1:37" ht="13.5" customHeight="1">
      <c r="A30" s="60" t="s">
        <v>25</v>
      </c>
      <c r="B30" s="61"/>
      <c r="C30" s="62"/>
      <c r="D30" s="66" t="s">
        <v>22</v>
      </c>
      <c r="E30" s="66"/>
      <c r="F30" s="66"/>
      <c r="G30" s="66"/>
      <c r="H30" s="66"/>
      <c r="I30" s="66"/>
      <c r="J30" s="68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D30">
        <v>461210</v>
      </c>
      <c r="AE30" t="s">
        <v>61</v>
      </c>
      <c r="AK30" t="s">
        <v>96</v>
      </c>
    </row>
    <row r="31" spans="1:37" ht="13.5" customHeight="1">
      <c r="A31" s="56"/>
      <c r="B31" s="57"/>
      <c r="C31" s="58"/>
      <c r="D31" s="67"/>
      <c r="E31" s="67"/>
      <c r="F31" s="67"/>
      <c r="G31" s="67"/>
      <c r="H31" s="67"/>
      <c r="I31" s="67"/>
      <c r="J31" s="69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D31">
        <v>461228</v>
      </c>
      <c r="AE31" t="s">
        <v>62</v>
      </c>
      <c r="AK31" t="s">
        <v>114</v>
      </c>
    </row>
    <row r="32" spans="1:37">
      <c r="A32" s="56"/>
      <c r="B32" s="57"/>
      <c r="C32" s="58"/>
      <c r="D32" s="34"/>
      <c r="E32" s="34"/>
      <c r="F32" s="34"/>
      <c r="G32" s="34"/>
      <c r="H32" s="34"/>
      <c r="I32" s="34"/>
      <c r="J32" s="70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D32">
        <v>461244</v>
      </c>
      <c r="AE32" t="s">
        <v>63</v>
      </c>
      <c r="AK32" t="s">
        <v>97</v>
      </c>
    </row>
    <row r="33" spans="1:37">
      <c r="A33" s="56"/>
      <c r="B33" s="57"/>
      <c r="C33" s="58"/>
      <c r="D33" s="26" t="s">
        <v>23</v>
      </c>
      <c r="E33" s="26"/>
      <c r="F33" s="26"/>
      <c r="G33" s="26"/>
      <c r="H33" s="26"/>
      <c r="I33" s="26"/>
      <c r="J33" s="51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D33">
        <v>461269</v>
      </c>
      <c r="AE33" t="s">
        <v>64</v>
      </c>
      <c r="AK33" t="s">
        <v>98</v>
      </c>
    </row>
    <row r="34" spans="1:37">
      <c r="A34" s="56"/>
      <c r="B34" s="57"/>
      <c r="C34" s="58"/>
      <c r="D34" s="26"/>
      <c r="E34" s="26"/>
      <c r="F34" s="26"/>
      <c r="G34" s="26"/>
      <c r="H34" s="26"/>
      <c r="I34" s="26"/>
      <c r="J34" s="51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D34">
        <v>461277</v>
      </c>
      <c r="AE34" t="s">
        <v>65</v>
      </c>
      <c r="AK34" t="s">
        <v>115</v>
      </c>
    </row>
    <row r="35" spans="1:37">
      <c r="A35" s="56"/>
      <c r="B35" s="57"/>
      <c r="C35" s="58"/>
      <c r="D35" s="26"/>
      <c r="E35" s="26"/>
      <c r="F35" s="26"/>
      <c r="G35" s="26"/>
      <c r="H35" s="26"/>
      <c r="I35" s="26"/>
      <c r="J35" s="5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D35">
        <v>461285</v>
      </c>
      <c r="AE35" t="s">
        <v>66</v>
      </c>
      <c r="AK35" t="s">
        <v>99</v>
      </c>
    </row>
    <row r="36" spans="1:37" ht="13.5" customHeight="1">
      <c r="A36" s="56"/>
      <c r="B36" s="57"/>
      <c r="C36" s="58"/>
      <c r="D36" s="26" t="s">
        <v>24</v>
      </c>
      <c r="E36" s="26"/>
      <c r="F36" s="26"/>
      <c r="G36" s="26"/>
      <c r="H36" s="26"/>
      <c r="I36" s="26"/>
      <c r="J36" s="5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D36">
        <v>461293</v>
      </c>
      <c r="AE36" t="s">
        <v>67</v>
      </c>
      <c r="AK36" t="s">
        <v>100</v>
      </c>
    </row>
    <row r="37" spans="1:37" ht="13.5" customHeight="1">
      <c r="A37" s="56"/>
      <c r="B37" s="57"/>
      <c r="C37" s="58"/>
      <c r="D37" s="26"/>
      <c r="E37" s="26"/>
      <c r="F37" s="26"/>
      <c r="G37" s="26"/>
      <c r="H37" s="26"/>
      <c r="I37" s="26"/>
      <c r="J37" s="5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D37">
        <v>461301</v>
      </c>
      <c r="AE37" t="s">
        <v>68</v>
      </c>
      <c r="AK37" t="s">
        <v>101</v>
      </c>
    </row>
    <row r="38" spans="1:37">
      <c r="A38" s="63"/>
      <c r="B38" s="64"/>
      <c r="C38" s="65"/>
      <c r="D38" s="26"/>
      <c r="E38" s="26"/>
      <c r="F38" s="26"/>
      <c r="G38" s="26"/>
      <c r="H38" s="26"/>
      <c r="I38" s="26"/>
      <c r="J38" s="51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D38">
        <v>461319</v>
      </c>
      <c r="AE38" t="s">
        <v>69</v>
      </c>
      <c r="AK38" t="s">
        <v>102</v>
      </c>
    </row>
    <row r="39" spans="1:37" ht="13.5" customHeight="1">
      <c r="A39" s="53" t="s">
        <v>26</v>
      </c>
      <c r="B39" s="54"/>
      <c r="C39" s="55"/>
      <c r="D39" s="59" t="s">
        <v>27</v>
      </c>
      <c r="E39" s="59"/>
      <c r="F39" s="26" t="s">
        <v>28</v>
      </c>
      <c r="G39" s="26"/>
      <c r="H39" s="26"/>
      <c r="I39" s="26"/>
      <c r="J39" s="51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D39">
        <v>461327</v>
      </c>
      <c r="AE39" t="s">
        <v>70</v>
      </c>
      <c r="AK39" t="s">
        <v>103</v>
      </c>
    </row>
    <row r="40" spans="1:37" ht="13.5" customHeight="1">
      <c r="A40" s="56"/>
      <c r="B40" s="57"/>
      <c r="C40" s="58"/>
      <c r="D40" s="59"/>
      <c r="E40" s="59"/>
      <c r="F40" s="26"/>
      <c r="G40" s="26"/>
      <c r="H40" s="26"/>
      <c r="I40" s="26"/>
      <c r="J40" s="5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D40">
        <v>461335</v>
      </c>
      <c r="AE40" t="s">
        <v>45</v>
      </c>
      <c r="AK40" t="s">
        <v>124</v>
      </c>
    </row>
    <row r="41" spans="1:37">
      <c r="A41" s="56"/>
      <c r="B41" s="57"/>
      <c r="C41" s="58"/>
      <c r="D41" s="59"/>
      <c r="E41" s="59"/>
      <c r="F41" s="26"/>
      <c r="G41" s="26"/>
      <c r="H41" s="26"/>
      <c r="I41" s="26"/>
      <c r="J41" s="5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D41">
        <v>461343</v>
      </c>
      <c r="AE41" t="s">
        <v>71</v>
      </c>
      <c r="AK41" t="s">
        <v>104</v>
      </c>
    </row>
    <row r="42" spans="1:37">
      <c r="A42" s="56"/>
      <c r="B42" s="57"/>
      <c r="C42" s="58"/>
      <c r="D42" s="59"/>
      <c r="E42" s="59"/>
      <c r="F42" s="26" t="s">
        <v>29</v>
      </c>
      <c r="G42" s="26"/>
      <c r="H42" s="26"/>
      <c r="I42" s="26"/>
      <c r="J42" s="5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D42">
        <v>461350</v>
      </c>
      <c r="AE42" t="s">
        <v>72</v>
      </c>
      <c r="AK42" t="s">
        <v>105</v>
      </c>
    </row>
    <row r="43" spans="1:37">
      <c r="A43" s="56"/>
      <c r="B43" s="57"/>
      <c r="C43" s="58"/>
      <c r="D43" s="59"/>
      <c r="E43" s="59"/>
      <c r="F43" s="26"/>
      <c r="G43" s="26"/>
      <c r="H43" s="26"/>
      <c r="I43" s="26"/>
      <c r="J43" s="51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D43">
        <v>461368</v>
      </c>
      <c r="AE43" t="s">
        <v>73</v>
      </c>
      <c r="AK43" t="s">
        <v>116</v>
      </c>
    </row>
    <row r="44" spans="1:37">
      <c r="A44" s="56"/>
      <c r="B44" s="57"/>
      <c r="C44" s="58"/>
      <c r="D44" s="59"/>
      <c r="E44" s="59"/>
      <c r="F44" s="26"/>
      <c r="G44" s="26"/>
      <c r="H44" s="26"/>
      <c r="I44" s="26"/>
      <c r="J44" s="51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D44">
        <v>461376</v>
      </c>
      <c r="AE44" t="s">
        <v>74</v>
      </c>
      <c r="AK44" t="s">
        <v>106</v>
      </c>
    </row>
    <row r="45" spans="1:37">
      <c r="A45" s="56"/>
      <c r="B45" s="57"/>
      <c r="C45" s="58"/>
      <c r="D45" s="59"/>
      <c r="E45" s="59"/>
      <c r="F45" s="26" t="s">
        <v>30</v>
      </c>
      <c r="G45" s="26"/>
      <c r="H45" s="26"/>
      <c r="I45" s="26"/>
      <c r="J45" s="51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D45">
        <v>461384</v>
      </c>
      <c r="AE45" t="s">
        <v>75</v>
      </c>
      <c r="AK45" t="s">
        <v>117</v>
      </c>
    </row>
    <row r="46" spans="1:37">
      <c r="A46" s="56"/>
      <c r="B46" s="57"/>
      <c r="C46" s="58"/>
      <c r="D46" s="59"/>
      <c r="E46" s="59"/>
      <c r="F46" s="26"/>
      <c r="G46" s="26"/>
      <c r="H46" s="26"/>
      <c r="I46" s="26"/>
      <c r="J46" s="51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D46">
        <v>463018</v>
      </c>
      <c r="AE46" t="s">
        <v>76</v>
      </c>
      <c r="AK46" t="s">
        <v>119</v>
      </c>
    </row>
    <row r="47" spans="1:37" ht="13.5" customHeight="1">
      <c r="A47" s="56"/>
      <c r="B47" s="57"/>
      <c r="C47" s="58"/>
      <c r="D47" s="59"/>
      <c r="E47" s="59"/>
      <c r="F47" s="26"/>
      <c r="G47" s="26"/>
      <c r="H47" s="26"/>
      <c r="I47" s="26"/>
      <c r="J47" s="5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D47">
        <v>463026</v>
      </c>
      <c r="AE47" t="s">
        <v>77</v>
      </c>
      <c r="AK47" t="s">
        <v>121</v>
      </c>
    </row>
    <row r="48" spans="1:37">
      <c r="A48" s="52" t="s">
        <v>31</v>
      </c>
      <c r="B48" s="52"/>
      <c r="C48" s="52"/>
      <c r="D48" s="52"/>
      <c r="E48" s="52"/>
      <c r="F48" s="26" t="s">
        <v>28</v>
      </c>
      <c r="G48" s="26"/>
      <c r="H48" s="26"/>
      <c r="I48" s="26"/>
      <c r="J48" s="51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D48">
        <v>39460001</v>
      </c>
      <c r="AE48" t="s">
        <v>128</v>
      </c>
      <c r="AK48" t="s">
        <v>120</v>
      </c>
    </row>
    <row r="49" spans="1:27">
      <c r="A49" s="52"/>
      <c r="B49" s="52"/>
      <c r="C49" s="52"/>
      <c r="D49" s="52"/>
      <c r="E49" s="52"/>
      <c r="F49" s="26"/>
      <c r="G49" s="26"/>
      <c r="H49" s="26"/>
      <c r="I49" s="26"/>
      <c r="J49" s="51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>
      <c r="A50" s="52"/>
      <c r="B50" s="52"/>
      <c r="C50" s="52"/>
      <c r="D50" s="52"/>
      <c r="E50" s="52"/>
      <c r="F50" s="26"/>
      <c r="G50" s="26"/>
      <c r="H50" s="26"/>
      <c r="I50" s="26"/>
      <c r="J50" s="51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>
      <c r="A51" s="52"/>
      <c r="B51" s="52"/>
      <c r="C51" s="52"/>
      <c r="D51" s="52"/>
      <c r="E51" s="52"/>
      <c r="F51" s="26" t="s">
        <v>29</v>
      </c>
      <c r="G51" s="26"/>
      <c r="H51" s="26"/>
      <c r="I51" s="26"/>
      <c r="J51" s="5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>
      <c r="A52" s="52"/>
      <c r="B52" s="52"/>
      <c r="C52" s="52"/>
      <c r="D52" s="52"/>
      <c r="E52" s="52"/>
      <c r="F52" s="26"/>
      <c r="G52" s="26"/>
      <c r="H52" s="26"/>
      <c r="I52" s="26"/>
      <c r="J52" s="5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>
      <c r="A53" s="52"/>
      <c r="B53" s="52"/>
      <c r="C53" s="52"/>
      <c r="D53" s="52"/>
      <c r="E53" s="52"/>
      <c r="F53" s="26"/>
      <c r="G53" s="26"/>
      <c r="H53" s="26"/>
      <c r="I53" s="26"/>
      <c r="J53" s="5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>
      <c r="A54" s="52"/>
      <c r="B54" s="52"/>
      <c r="C54" s="52"/>
      <c r="D54" s="52"/>
      <c r="E54" s="52"/>
      <c r="F54" s="26" t="s">
        <v>30</v>
      </c>
      <c r="G54" s="26"/>
      <c r="H54" s="26"/>
      <c r="I54" s="26"/>
      <c r="J54" s="5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>
      <c r="A55" s="52"/>
      <c r="B55" s="52"/>
      <c r="C55" s="52"/>
      <c r="D55" s="52"/>
      <c r="E55" s="52"/>
      <c r="F55" s="26"/>
      <c r="G55" s="26"/>
      <c r="H55" s="26"/>
      <c r="I55" s="26"/>
      <c r="J55" s="5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>
      <c r="A56" s="52"/>
      <c r="B56" s="52"/>
      <c r="C56" s="52"/>
      <c r="D56" s="52"/>
      <c r="E56" s="52"/>
      <c r="F56" s="26"/>
      <c r="G56" s="26"/>
      <c r="H56" s="26"/>
      <c r="I56" s="26"/>
      <c r="J56" s="5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>
      <c r="A57" s="10" t="s">
        <v>32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</sheetData>
  <sheetProtection algorithmName="SHA-512" hashValue="r5cMuusqHAs24FdVM8eM0Yxvygp34ul47PYmPn568CZhu+NRMH+AxTpSrlbF73RDP0M6CuJ7xHlYtPssB159LQ==" saltValue="uFLebvyyqMhb/z+rccGIkw==" spinCount="100000" sheet="1" objects="1" scenarios="1"/>
  <mergeCells count="105">
    <mergeCell ref="W1:W2"/>
    <mergeCell ref="X1:X2"/>
    <mergeCell ref="Y1:Y2"/>
    <mergeCell ref="Z1:Z2"/>
    <mergeCell ref="AA1:AA2"/>
    <mergeCell ref="C7:D8"/>
    <mergeCell ref="G7:G8"/>
    <mergeCell ref="J7:K8"/>
    <mergeCell ref="E7:F8"/>
    <mergeCell ref="H7:I8"/>
    <mergeCell ref="A2:C3"/>
    <mergeCell ref="D2:D3"/>
    <mergeCell ref="E2:G3"/>
    <mergeCell ref="N3:Q4"/>
    <mergeCell ref="R3:AA4"/>
    <mergeCell ref="N1:Q2"/>
    <mergeCell ref="R1:R2"/>
    <mergeCell ref="S1:S2"/>
    <mergeCell ref="T1:T2"/>
    <mergeCell ref="U1:U2"/>
    <mergeCell ref="V1:V2"/>
    <mergeCell ref="W24:AA26"/>
    <mergeCell ref="D27:I29"/>
    <mergeCell ref="J27:L29"/>
    <mergeCell ref="M27:Q29"/>
    <mergeCell ref="R27:V29"/>
    <mergeCell ref="W27:AA29"/>
    <mergeCell ref="A21:C29"/>
    <mergeCell ref="D21:I23"/>
    <mergeCell ref="D24:I26"/>
    <mergeCell ref="J24:L26"/>
    <mergeCell ref="M24:Q26"/>
    <mergeCell ref="R24:V26"/>
    <mergeCell ref="M21:Q21"/>
    <mergeCell ref="R21:V21"/>
    <mergeCell ref="W21:AA21"/>
    <mergeCell ref="J22:L23"/>
    <mergeCell ref="M22:Q23"/>
    <mergeCell ref="R22:V23"/>
    <mergeCell ref="W22:AA23"/>
    <mergeCell ref="J21:L21"/>
    <mergeCell ref="W33:AA35"/>
    <mergeCell ref="D36:I38"/>
    <mergeCell ref="J36:L38"/>
    <mergeCell ref="M36:Q38"/>
    <mergeCell ref="R36:V38"/>
    <mergeCell ref="W36:AA38"/>
    <mergeCell ref="A30:C38"/>
    <mergeCell ref="D30:I32"/>
    <mergeCell ref="J30:L32"/>
    <mergeCell ref="M30:Q32"/>
    <mergeCell ref="R30:V32"/>
    <mergeCell ref="W30:AA32"/>
    <mergeCell ref="D33:I35"/>
    <mergeCell ref="J33:L35"/>
    <mergeCell ref="M33:Q35"/>
    <mergeCell ref="R33:V35"/>
    <mergeCell ref="W39:AA41"/>
    <mergeCell ref="F42:I44"/>
    <mergeCell ref="J42:L44"/>
    <mergeCell ref="M42:Q44"/>
    <mergeCell ref="R42:V44"/>
    <mergeCell ref="W42:AA44"/>
    <mergeCell ref="A39:C47"/>
    <mergeCell ref="D39:E47"/>
    <mergeCell ref="F39:I41"/>
    <mergeCell ref="J39:L41"/>
    <mergeCell ref="M39:Q41"/>
    <mergeCell ref="R39:V41"/>
    <mergeCell ref="F45:I47"/>
    <mergeCell ref="J45:L47"/>
    <mergeCell ref="M45:Q47"/>
    <mergeCell ref="R45:V47"/>
    <mergeCell ref="R51:V53"/>
    <mergeCell ref="W51:AA53"/>
    <mergeCell ref="F54:I56"/>
    <mergeCell ref="J54:L56"/>
    <mergeCell ref="M54:Q56"/>
    <mergeCell ref="R54:V56"/>
    <mergeCell ref="W54:AA56"/>
    <mergeCell ref="W45:AA47"/>
    <mergeCell ref="A48:E56"/>
    <mergeCell ref="F48:I50"/>
    <mergeCell ref="J48:L50"/>
    <mergeCell ref="M48:Q50"/>
    <mergeCell ref="R48:V50"/>
    <mergeCell ref="W48:AA50"/>
    <mergeCell ref="F51:I53"/>
    <mergeCell ref="J51:L53"/>
    <mergeCell ref="M51:Q53"/>
    <mergeCell ref="A19:I20"/>
    <mergeCell ref="J19:L20"/>
    <mergeCell ref="M19:Q20"/>
    <mergeCell ref="R19:V20"/>
    <mergeCell ref="W19:AA20"/>
    <mergeCell ref="C10:Y11"/>
    <mergeCell ref="A14:B14"/>
    <mergeCell ref="J14:L15"/>
    <mergeCell ref="M14:X15"/>
    <mergeCell ref="A16:A17"/>
    <mergeCell ref="D16:F16"/>
    <mergeCell ref="J16:L17"/>
    <mergeCell ref="M16:X17"/>
    <mergeCell ref="Y16:Z17"/>
    <mergeCell ref="D17:F17"/>
  </mergeCells>
  <phoneticPr fontId="2"/>
  <dataValidations count="1">
    <dataValidation type="list" allowBlank="1" showInputMessage="1" showErrorMessage="1" sqref="M14:X15">
      <formula1>$AD$3:$AD$48</formula1>
    </dataValidation>
  </dataValidations>
  <pageMargins left="0.31496062992125984" right="0.31496062992125984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9525</xdr:rowOff>
                  </from>
                  <to>
                    <xdr:col>1</xdr:col>
                    <xdr:colOff>247650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9525</xdr:rowOff>
                  </from>
                  <to>
                    <xdr:col>1</xdr:col>
                    <xdr:colOff>247650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永里　和久</dc:creator>
  <cp:lastModifiedBy>永里　和久</cp:lastModifiedBy>
  <cp:lastPrinted>2018-03-12T10:49:02Z</cp:lastPrinted>
  <dcterms:created xsi:type="dcterms:W3CDTF">2018-02-26T07:18:39Z</dcterms:created>
  <dcterms:modified xsi:type="dcterms:W3CDTF">2018-03-12T10:49:31Z</dcterms:modified>
</cp:coreProperties>
</file>